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<sst xmlns="http://schemas.openxmlformats.org/spreadsheetml/2006/main" count="61" uniqueCount="54">
  <si>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VillaRamadas GGZ B.V.</t>
  </si>
  <si>
    <t>SIH — Sector Intelligence Healthcare</t>
  </si>
  <si>
    <t>Company overview</t>
  </si>
  <si>
    <t>KvK-nummer</t>
  </si>
  <si>
    <t>74345303</t>
  </si>
  <si>
    <t>Naam</t>
  </si>
  <si>
    <t>Plaats</t>
  </si>
  <si>
    <t>Geleen</t>
  </si>
  <si>
    <t>Postcode</t>
  </si>
  <si>
    <t>6163HG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</si>
  <si>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</si>
  <si>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</si>
  <si>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</si>
  <si>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</si>
  <si>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</si>
  <si>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</si>
  <si>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</si>
  <si>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03:49:48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</si>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</sst>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>
        <v>3459094</v>
      </c>
      <c r="E6" s="12">
        <v>4428640</v>
      </c>
      <c r="F6" s="12">
        <v>5314193</v>
      </c>
      <c r="G6" s="12"/>
    </row>
    <row r="7" spans="2:7" x14ac:dyDescent="0.25">
      <c r="B7" s="11" t="s">
        <v>22</v>
      </c>
      <c r="C7" s="12">
        <v>60072</v>
      </c>
      <c r="D7" s="12">
        <v>337111</v>
      </c>
      <c r="E7" s="12">
        <v>625670</v>
      </c>
      <c r="F7" s="12">
        <v>-146596</v>
      </c>
      <c r="G7" s="12">
        <v>791815</v>
      </c>
    </row>
    <row r="8" spans="2:7" x14ac:dyDescent="0.25">
      <c r="B8" s="11" t="s">
        <v>23</v>
      </c>
      <c r="C8" s="12"/>
      <c r="D8" s="12">
        <v>339297</v>
      </c>
      <c r="E8" s="12">
        <v>629803</v>
      </c>
      <c r="F8" s="12">
        <v>-142089</v>
      </c>
      <c r="G8" s="12">
        <v>796272</v>
      </c>
    </row>
    <row r="9" spans="2:7" x14ac:dyDescent="0.25">
      <c r="B9" s="11" t="s">
        <v>24</v>
      </c>
      <c r="C9" s="13"/>
      <c r="D9" s="13">
        <v>0.09808840118250617</v>
      </c>
      <c r="E9" s="13">
        <v>0.14221137866252392</v>
      </c>
      <c r="F9" s="13">
        <v>-0.026737643890615188</v>
      </c>
      <c r="G9" s="13"/>
    </row>
    <row r="10" spans="2:7" x14ac:dyDescent="0.25">
      <c r="B10" s="11" t="s">
        <v>25</v>
      </c>
      <c r="C10" s="13"/>
      <c r="D10" s="13">
        <v>0.08899902691282746</v>
      </c>
      <c r="E10" s="13">
        <v>0.06450287221359154</v>
      </c>
      <c r="F10" s="13">
        <v>0.10750644547535251</v>
      </c>
      <c r="G10" s="13"/>
    </row>
    <row r="11" spans="2:7" x14ac:dyDescent="0.25">
      <c r="B11" s="11" t="s">
        <v>26</v>
      </c>
      <c r="C11" s="12">
        <v>58658</v>
      </c>
      <c r="D11" s="12">
        <v>275457</v>
      </c>
      <c r="E11" s="12">
        <v>525989</v>
      </c>
      <c r="F11" s="12">
        <v>-145632</v>
      </c>
      <c r="G11" s="12">
        <v>606752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6313</v>
      </c>
      <c r="D13" s="12">
        <v>8347</v>
      </c>
      <c r="E13" s="12">
        <v>15128</v>
      </c>
      <c r="F13" s="12">
        <v>10621</v>
      </c>
      <c r="G13" s="12">
        <v>9216</v>
      </c>
    </row>
    <row r="14" spans="2:7" x14ac:dyDescent="0.25">
      <c r="B14" s="11" t="s">
        <v>29</v>
      </c>
      <c r="C14" s="12">
        <v>10755</v>
      </c>
      <c r="D14" s="12">
        <v>157727</v>
      </c>
      <c r="E14" s="12">
        <v>201877</v>
      </c>
      <c r="F14" s="12">
        <v>297587</v>
      </c>
      <c r="G14" s="12">
        <v>174205</v>
      </c>
    </row>
    <row r="15" spans="2:7" x14ac:dyDescent="0.25">
      <c r="B15" s="11" t="s">
        <v>30</v>
      </c>
      <c r="C15" s="12">
        <v>7428</v>
      </c>
      <c r="D15" s="12"/>
      <c r="E15" s="12">
        <v>391030</v>
      </c>
      <c r="F15" s="12">
        <v>245398</v>
      </c>
      <c r="G15" s="12">
        <v>1022642</v>
      </c>
    </row>
    <row r="16" spans="2:7" x14ac:dyDescent="0.25">
      <c r="B16" s="11" t="s">
        <v>31</v>
      </c>
      <c r="C16" s="12"/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1046581</v>
      </c>
      <c r="D17" s="12">
        <v>1452633</v>
      </c>
      <c r="E17" s="12">
        <v>745242</v>
      </c>
      <c r="F17" s="12">
        <v>688309</v>
      </c>
      <c r="G17" s="12">
        <v>1099970</v>
      </c>
    </row>
    <row r="18" spans="2:7" x14ac:dyDescent="0.25">
      <c r="B18" s="11" t="s">
        <v>33</v>
      </c>
      <c r="C18" s="13">
        <v>0.007047378153317477</v>
      </c>
      <c r="D18" s="13"/>
      <c r="E18" s="13">
        <v>0.34413415097793487</v>
      </c>
      <c r="F18" s="13">
        <v>0.2628212062242224</v>
      </c>
      <c r="G18" s="13">
        <v>0.4817847067669456</v>
      </c>
    </row>
    <row r="19" spans="2:7" x14ac:dyDescent="0.25">
      <c r="B19" s="11" t="s">
        <v>34</v>
      </c>
      <c r="C19" s="12"/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2.7</v>
      </c>
      <c r="D21" s="12">
        <v>4.4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>
        <v>0.28028900053019656</v>
      </c>
      <c r="F23" s="13">
        <v>0.1999604844828209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VillaRamadas GGZ B.V.</dc:title>
  <dc:subject/>
  <dc:description/>
  <cp:keywords/>
  <cp:category/>
  <cp:lastModifiedBy>Unknown</cp:lastModifiedBy>
  <dcterms:created xsi:type="dcterms:W3CDTF">2026-04-18T03:49:48Z</dcterms:created>
  <dcterms:modified xsi:type="dcterms:W3CDTF">2026-04-18T03:49:48Z</dcterms:modified>
</cp:coreProperties>
</file>