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<sst xmlns="http://schemas.openxmlformats.org/spreadsheetml/2006/main" count="61" uniqueCount="54">
  <si>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Oda Zorg B.V.</t>
  </si>
  <si>
    <t>SIH — Sector Intelligence Healthcare</t>
  </si>
  <si>
    <t>Company overview</t>
  </si>
  <si>
    <t>KvK-nummer</t>
  </si>
  <si>
    <t>73418781</t>
  </si>
  <si>
    <t>Naam</t>
  </si>
  <si>
    <t>Plaats</t>
  </si>
  <si>
    <t>Sint-Oedenrode</t>
  </si>
  <si>
    <t>Postcode</t>
  </si>
  <si>
    <t>5491DC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</si>
  <si>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</si>
  <si>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</si>
  <si>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</si>
  <si>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</si>
  <si>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</si>
  <si>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</si>
  <si>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</si>
  <si>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01:39:04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</si>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</sst>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>
        <v>237229</v>
      </c>
      <c r="E6" s="12">
        <v>1027147</v>
      </c>
      <c r="F6" s="12">
        <v>1033581</v>
      </c>
      <c r="G6" s="12"/>
    </row>
    <row r="7" spans="2:7" x14ac:dyDescent="0.25">
      <c r="B7" s="11" t="s">
        <v>22</v>
      </c>
      <c r="C7" s="12">
        <v>-59890</v>
      </c>
      <c r="D7" s="12">
        <v>-37286</v>
      </c>
      <c r="E7" s="12">
        <v>2509</v>
      </c>
      <c r="F7" s="12">
        <v>-82761</v>
      </c>
      <c r="G7" s="12">
        <v>-172315</v>
      </c>
    </row>
    <row r="8" spans="2:7" x14ac:dyDescent="0.25">
      <c r="B8" s="11" t="s">
        <v>23</v>
      </c>
      <c r="C8" s="12"/>
      <c r="D8" s="12">
        <v>-35893</v>
      </c>
      <c r="E8" s="12">
        <v>4250</v>
      </c>
      <c r="F8" s="12">
        <v>-80780</v>
      </c>
      <c r="G8" s="12">
        <v>-167811</v>
      </c>
    </row>
    <row r="9" spans="2:7" x14ac:dyDescent="0.25">
      <c r="B9" s="11" t="s">
        <v>24</v>
      </c>
      <c r="C9" s="13"/>
      <c r="D9" s="13">
        <v>-0.15130106352933242</v>
      </c>
      <c r="E9" s="13">
        <v>0.004137674549017813</v>
      </c>
      <c r="F9" s="13">
        <v>-0.07815546144907849</v>
      </c>
      <c r="G9" s="13"/>
    </row>
    <row r="10" spans="2:7" x14ac:dyDescent="0.25">
      <c r="B10" s="11" t="s">
        <v>25</v>
      </c>
      <c r="C10" s="13"/>
      <c r="D10" s="13">
        <v>1.9953926374937296</v>
      </c>
      <c r="E10" s="13">
        <v>0.5159349148661292</v>
      </c>
      <c r="F10" s="13">
        <v>0.5387202357628478</v>
      </c>
      <c r="G10" s="13"/>
    </row>
    <row r="11" spans="2:7" x14ac:dyDescent="0.25">
      <c r="B11" s="11" t="s">
        <v>26</v>
      </c>
      <c r="C11" s="12">
        <v>-45859</v>
      </c>
      <c r="D11" s="12">
        <v>-32578</v>
      </c>
      <c r="E11" s="12">
        <v>6439</v>
      </c>
      <c r="F11" s="12">
        <v>-75050</v>
      </c>
      <c r="G11" s="12">
        <v>-148603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20546</v>
      </c>
      <c r="D13" s="12">
        <v>6581</v>
      </c>
      <c r="E13" s="12">
        <v>4840</v>
      </c>
      <c r="F13" s="12">
        <v>4346</v>
      </c>
      <c r="G13" s="12">
        <v>20988</v>
      </c>
    </row>
    <row r="14" spans="2:7" x14ac:dyDescent="0.25">
      <c r="B14" s="11" t="s">
        <v>29</v>
      </c>
      <c r="C14" s="12">
        <v>20937</v>
      </c>
      <c r="D14" s="12"/>
      <c r="E14" s="12">
        <v>31692</v>
      </c>
      <c r="F14" s="12">
        <v>70970</v>
      </c>
      <c r="G14" s="12">
        <v>99240</v>
      </c>
    </row>
    <row r="15" spans="2:7" x14ac:dyDescent="0.25">
      <c r="B15" s="11" t="s">
        <v>30</v>
      </c>
      <c r="C15" s="12">
        <v>-83044</v>
      </c>
      <c r="D15" s="12"/>
      <c r="E15" s="12">
        <v>-109184</v>
      </c>
      <c r="F15" s="12">
        <v>-184235</v>
      </c>
      <c r="G15" s="12">
        <v>67163</v>
      </c>
    </row>
    <row r="16" spans="2:7" x14ac:dyDescent="0.25">
      <c r="B16" s="11" t="s">
        <v>31</v>
      </c>
      <c r="C16" s="12"/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173038</v>
      </c>
      <c r="D17" s="12">
        <v>305490</v>
      </c>
      <c r="E17" s="12">
        <v>339237</v>
      </c>
      <c r="F17" s="12">
        <v>467639</v>
      </c>
      <c r="G17" s="12">
        <v>305573</v>
      </c>
    </row>
    <row r="18" spans="2:7" x14ac:dyDescent="0.25">
      <c r="B18" s="11" t="s">
        <v>33</v>
      </c>
      <c r="C18" s="13">
        <v>-0.9227726292863969</v>
      </c>
      <c r="D18" s="13"/>
      <c r="E18" s="13">
        <v>-0.47460367828283045</v>
      </c>
      <c r="F18" s="13">
        <v>-0.6500790391102454</v>
      </c>
      <c r="G18" s="13">
        <v>0.18018919557005494</v>
      </c>
    </row>
    <row r="19" spans="2:7" x14ac:dyDescent="0.25">
      <c r="B19" s="11" t="s">
        <v>34</v>
      </c>
      <c r="C19" s="12"/>
      <c r="D19" s="12">
        <v>0</v>
      </c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4.91</v>
      </c>
      <c r="D21" s="12">
        <v>8.3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>
        <v>3.3297699691015854</v>
      </c>
      <c r="F23" s="13">
        <v>0.006263952481971868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Oda Zorg B.V.</dc:title>
  <dc:subject/>
  <dc:description/>
  <cp:keywords/>
  <cp:category/>
  <cp:lastModifiedBy>Unknown</cp:lastModifiedBy>
  <dcterms:created xsi:type="dcterms:W3CDTF">2026-04-18T01:39:04Z</dcterms:created>
  <dcterms:modified xsi:type="dcterms:W3CDTF">2026-04-18T01:39:04Z</dcterms:modified>
</cp:coreProperties>
</file>