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<sst xmlns="http://schemas.openxmlformats.org/spreadsheetml/2006/main" count="61" uniqueCount="54">
  <si>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Zorgplatform Geranós</t>
  </si>
  <si>
    <t>SIH — Sector Intelligence Healthcare</t>
  </si>
  <si>
    <t>Company overview</t>
  </si>
  <si>
    <t>KvK-nummer</t>
  </si>
  <si>
    <t>30269551</t>
  </si>
  <si>
    <t>Naam</t>
  </si>
  <si>
    <t>Plaats</t>
  </si>
  <si>
    <t>IJsselstein</t>
  </si>
  <si>
    <t>Postcode</t>
  </si>
  <si>
    <t>3401MN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</si>
  <si>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</si>
  <si>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</si>
  <si>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</si>
  <si>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</si>
  <si>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</si>
  <si>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</si>
  <si>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</si>
  <si>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17-4-2026, 23:55:30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</si>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</sst>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590155</v>
      </c>
      <c r="D6" s="12">
        <v>606348</v>
      </c>
      <c r="E6" s="12">
        <v>0</v>
      </c>
      <c r="F6" s="12">
        <v>613057</v>
      </c>
      <c r="G6" s="12"/>
    </row>
    <row r="7" spans="2:7" x14ac:dyDescent="0.25">
      <c r="B7" s="11" t="s">
        <v>22</v>
      </c>
      <c r="C7" s="12">
        <v>-42269</v>
      </c>
      <c r="D7" s="12">
        <v>127570</v>
      </c>
      <c r="E7" s="12">
        <v>0</v>
      </c>
      <c r="F7" s="12">
        <v>-53215</v>
      </c>
      <c r="G7" s="12">
        <v>-45942</v>
      </c>
    </row>
    <row r="8" spans="2:7" x14ac:dyDescent="0.25">
      <c r="B8" s="11" t="s">
        <v>23</v>
      </c>
      <c r="C8" s="12">
        <v>-12856</v>
      </c>
      <c r="D8" s="12">
        <v>156672</v>
      </c>
      <c r="E8" s="12">
        <v>0</v>
      </c>
      <c r="F8" s="12">
        <v>-25711</v>
      </c>
      <c r="G8" s="12">
        <v>-18438</v>
      </c>
    </row>
    <row r="9" spans="2:7" x14ac:dyDescent="0.25">
      <c r="B9" s="11" t="s">
        <v>24</v>
      </c>
      <c r="C9" s="13">
        <v>-0.021784107564961748</v>
      </c>
      <c r="D9" s="13">
        <v>0.2583862732292347</v>
      </c>
      <c r="E9" s="13"/>
      <c r="F9" s="13">
        <v>-0.04193900404040734</v>
      </c>
      <c r="G9" s="13"/>
    </row>
    <row r="10" spans="2:7" x14ac:dyDescent="0.25">
      <c r="B10" s="11" t="s">
        <v>25</v>
      </c>
      <c r="C10" s="13">
        <v>3.749325177283934</v>
      </c>
      <c r="D10" s="13">
        <v>3.8880246986878824</v>
      </c>
      <c r="E10" s="13"/>
      <c r="F10" s="13">
        <v>3.3653281831868815</v>
      </c>
      <c r="G10" s="13"/>
    </row>
    <row r="11" spans="2:7" x14ac:dyDescent="0.25">
      <c r="B11" s="11" t="s">
        <v>26</v>
      </c>
      <c r="C11" s="12">
        <v>-62770</v>
      </c>
      <c r="D11" s="12">
        <v>116924</v>
      </c>
      <c r="E11" s="12">
        <v>0</v>
      </c>
      <c r="F11" s="12">
        <v>-42191</v>
      </c>
      <c r="G11" s="12">
        <v>-48003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2906</v>
      </c>
      <c r="D13" s="12">
        <v>1308</v>
      </c>
      <c r="E13" s="12">
        <v>0</v>
      </c>
      <c r="F13" s="12">
        <v>0</v>
      </c>
      <c r="G13" s="12">
        <v>0</v>
      </c>
    </row>
    <row r="14" spans="2:7" x14ac:dyDescent="0.25">
      <c r="B14" s="11" t="s">
        <v>29</v>
      </c>
      <c r="C14" s="12">
        <v>3766</v>
      </c>
      <c r="D14" s="12">
        <v>102443</v>
      </c>
      <c r="E14" s="12">
        <v>0</v>
      </c>
      <c r="F14" s="12">
        <v>84129</v>
      </c>
      <c r="G14" s="12">
        <v>-87830</v>
      </c>
    </row>
    <row r="15" spans="2:7" x14ac:dyDescent="0.25">
      <c r="B15" s="11" t="s">
        <v>30</v>
      </c>
      <c r="C15" s="12"/>
      <c r="D15" s="12"/>
      <c r="E15" s="12">
        <v>0</v>
      </c>
      <c r="F15" s="12">
        <v>-386347</v>
      </c>
      <c r="G15" s="12">
        <v>-434350</v>
      </c>
    </row>
    <row r="16" spans="2:7" x14ac:dyDescent="0.25">
      <c r="B16" s="11" t="s">
        <v>31</v>
      </c>
      <c r="C16" s="12">
        <v>55000</v>
      </c>
      <c r="D16" s="12">
        <v>521345</v>
      </c>
      <c r="E16" s="12">
        <v>0</v>
      </c>
      <c r="F16" s="12">
        <v>264516</v>
      </c>
      <c r="G16" s="12">
        <v>170751</v>
      </c>
    </row>
    <row r="17" spans="2:7" x14ac:dyDescent="0.25">
      <c r="B17" s="11" t="s">
        <v>32</v>
      </c>
      <c r="C17" s="12">
        <v>966757</v>
      </c>
      <c r="D17" s="12">
        <v>498363</v>
      </c>
      <c r="E17" s="12">
        <v>0</v>
      </c>
      <c r="F17" s="12">
        <v>594312</v>
      </c>
      <c r="G17" s="12">
        <v>575617</v>
      </c>
    </row>
    <row r="18" spans="2:7" x14ac:dyDescent="0.25">
      <c r="B18" s="11" t="s">
        <v>33</v>
      </c>
      <c r="C18" s="13"/>
      <c r="D18" s="13"/>
      <c r="E18" s="13"/>
      <c r="F18" s="13">
        <v>-0.8176984894630683</v>
      </c>
      <c r="G18" s="13">
        <v>-1.3920671243325706</v>
      </c>
    </row>
    <row r="19" spans="2:7" x14ac:dyDescent="0.25">
      <c r="B19" s="11" t="s">
        <v>34</v>
      </c>
      <c r="C19" s="12">
        <v>-4.278158058494088</v>
      </c>
      <c r="D19" s="12">
        <v>3.327620761846405</v>
      </c>
      <c r="E19" s="12"/>
      <c r="F19" s="12">
        <v>-10.288047917233868</v>
      </c>
      <c r="G19" s="12">
        <v>-9.260820045558086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74.87</v>
      </c>
      <c r="D21" s="12">
        <v>75.91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0.02743855427811348</v>
      </c>
      <c r="E23" s="13">
        <v>-1</v>
      </c>
      <c r="F23" s="13">
        <v>Infinity</v>
      </c>
      <c r="G23" s="13"/>
    </row>
    <row r="24" spans="2:7" x14ac:dyDescent="0.25">
      <c r="B24" s="11" t="s">
        <v>39</v>
      </c>
      <c r="C24" s="13"/>
      <c r="D24" s="13"/>
      <c r="E24" s="13"/>
      <c r="F24" s="13">
        <v>0.012771772120176328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Zorgplatform Geranós</dc:title>
  <dc:subject/>
  <dc:description/>
  <cp:keywords/>
  <cp:category/>
  <cp:lastModifiedBy>Unknown</cp:lastModifiedBy>
  <dcterms:created xsi:type="dcterms:W3CDTF">2026-04-17T23:55:30Z</dcterms:created>
  <dcterms:modified xsi:type="dcterms:W3CDTF">2026-04-17T23:55:30Z</dcterms:modified>
</cp:coreProperties>
</file>